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EC33BED2-8651-47CE-94C4-8C6708BD329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<sst xmlns="http://schemas.openxmlformats.org/spreadsheetml/2006/main" count="8065" uniqueCount="1828">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</sst>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343</v>
      </c>
      <c r="B10" s="251"/>
      <c r="C10" s="194" t="str">
        <f>VLOOKUP(A10,Listado!A6:R456,6,0)</f>
        <v>G. RIESGOS, SEGUROS Y OPERACIONES INTERNACIONALES</v>
      </c>
      <c r="D10" s="194"/>
      <c r="E10" s="194"/>
      <c r="F10" s="194"/>
      <c r="G10" s="194" t="str">
        <f>VLOOKUP(A10,Listado!A6:R456,7,0)</f>
        <v>Técnico/a 1</v>
      </c>
      <c r="H10" s="194"/>
      <c r="I10" s="244" t="str">
        <f>VLOOKUP(A10,Listado!A6:R456,2,0)</f>
        <v>Técnico Seguros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33.19999999999999" customHeight="1" thickTop="1" thickBot="1" x14ac:dyDescent="0.3">
      <c r="A17" s="234" t="str">
        <f>VLOOKUP(A10,Listado!A6:R456,18,0)</f>
        <v>Master en Dirección de Entidades Financieras y Aseguradoras.
Más de 10 años de experiencia profesional.
Experiencia específica en pólizas de seguros de Salud.
Conocimiento avanzado de las herramientas de Office de Microsoft: Excel, Word y Power Point.</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88pzuBEYHsUAs9lyyWklkfMDqhvcPgqaBEIC3/1YbKH/CvXFyGaiwj6rASu6Umg1yFZAFZ3cJhTIPsaPnDO93A==" saltValue="/lyvf/swURg03l4C7ni8F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2022-10-13T10:16:01Z</dcterms:modified>
</cp:coreProperties>
</file>